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1" yWindow="60" windowWidth="19395" windowHeight="12705" tabRatio="773" activeTab="0"/>
  </bookViews>
  <sheets>
    <sheet name="Averaging" sheetId="1" r:id="rId1"/>
    <sheet name="Sheet1" sheetId="2" r:id="rId2"/>
  </sheets>
  <definedNames>
    <definedName name="Forecast">'Averaging'!$D$5:$D$34</definedName>
    <definedName name="ForecastingError">'Averaging'!$E$5:$E$34</definedName>
    <definedName name="MAD">'Averaging'!$H$5</definedName>
    <definedName name="MSE">'Averaging'!$H$8</definedName>
    <definedName name="sencount" hidden="1">4</definedName>
    <definedName name="sencount2" hidden="1">3</definedName>
    <definedName name="TrueValue">'Averaging'!$C$5:$C$34</definedName>
  </definedNames>
  <calcPr fullCalcOnLoad="1"/>
</workbook>
</file>

<file path=xl/sharedStrings.xml><?xml version="1.0" encoding="utf-8"?>
<sst xmlns="http://schemas.openxmlformats.org/spreadsheetml/2006/main" count="25" uniqueCount="24">
  <si>
    <t>Forecast</t>
  </si>
  <si>
    <t>Error</t>
  </si>
  <si>
    <t>Forecasting</t>
  </si>
  <si>
    <t>MAD =</t>
  </si>
  <si>
    <t>Mean Absolute Deviation</t>
  </si>
  <si>
    <t>Period</t>
  </si>
  <si>
    <t>Time</t>
  </si>
  <si>
    <t>Value</t>
  </si>
  <si>
    <t>True</t>
  </si>
  <si>
    <t>Mean Square Error</t>
  </si>
  <si>
    <t>MSE =</t>
  </si>
  <si>
    <t>Range Name</t>
  </si>
  <si>
    <t>Cells</t>
  </si>
  <si>
    <t>ForecastingError</t>
  </si>
  <si>
    <t>MAD</t>
  </si>
  <si>
    <t>MSE</t>
  </si>
  <si>
    <t>TrueValue</t>
  </si>
  <si>
    <t>D5:D34</t>
  </si>
  <si>
    <t>E5:E34</t>
  </si>
  <si>
    <t>H5</t>
  </si>
  <si>
    <t>H8</t>
  </si>
  <si>
    <t>C5:C34</t>
  </si>
  <si>
    <t>Template for Averaging Forecasting Method</t>
  </si>
  <si>
    <t>Averaging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</si>
</sst>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0000"/>
    <numFmt numFmtId="173" formatCode="0;\-0;;@"/>
    <numFmt numFmtId="174" formatCode="&quot;+&quot;&quot;$&quot;#,##0.00;&quot;-&quot;&quot;$&quot;#,##0.00;&quot;$&quot;0.00"/>
    <numFmt numFmtId="175" formatCode="&quot;+&quot;&quot;$&quot;#,##0;&quot;-&quot;&quot;$&quot;#,##0;&quot;$&quot;0"/>
    <numFmt numFmtId="176" formatCode="_(* #,##0.0_);_(* \(#,##0.0\);_(* &quot;-&quot;??_);_(@_)"/>
    <numFmt numFmtId="177" formatCode="_(* #,##0_);_(* \(#,##0\);_(* &quot;-&quot;??_);_(@_)"/>
    <numFmt numFmtId="178" formatCode="&quot;$&quot;#,##0.00"/>
    <numFmt numFmtId="179" formatCode="&quot;$&quot;#,##0.0"/>
    <numFmt numFmtId="180" formatCode="&quot;$&quot;#,##0"/>
    <numFmt numFmtId="181" formatCode="&quot;$&quot;0"/>
    <numFmt numFmtId="182" formatCode="&quot;$&quot;0.0"/>
    <numFmt numFmtId="183" formatCode="*0.00"/>
    <numFmt numFmtId="184" formatCode="&quot;$&quot;0.00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0E+00"/>
    <numFmt numFmtId="188" formatCode="0.0E+00"/>
    <numFmt numFmtId="189" formatCode="0.0000000000"/>
    <numFmt numFmtId="190" formatCode="0.00000000000"/>
    <numFmt numFmtId="191" formatCode="0.0000E+00"/>
    <numFmt numFmtId="192" formatCode="0.000E+00"/>
    <numFmt numFmtId="193" formatCode="_(&quot;$&quot;* #,##0.000_);_(&quot;$&quot;* \(#,##0.000\);_(&quot;$&quot;* &quot;-&quot;??_);_(@_)"/>
    <numFmt numFmtId="194" formatCode="#,##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 locked="0"/>
    </xf>
    <xf numFmtId="3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3" fontId="8" fillId="3" borderId="3" xfId="0" applyNumberFormat="1" applyFont="1" applyFill="1" applyBorder="1" applyAlignment="1" applyProtection="1">
      <alignment horizontal="center"/>
      <protection/>
    </xf>
    <xf numFmtId="3" fontId="8" fillId="3" borderId="4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3" fontId="8" fillId="3" borderId="2" xfId="0" applyNumberFormat="1" applyFont="1" applyFill="1" applyBorder="1" applyAlignment="1" applyProtection="1">
      <alignment horizontal="center"/>
      <protection/>
    </xf>
    <xf numFmtId="0" fontId="8" fillId="4" borderId="5" xfId="0" applyFont="1" applyFill="1" applyBorder="1" applyAlignment="1" applyProtection="1">
      <alignment/>
      <protection locked="0"/>
    </xf>
    <xf numFmtId="0" fontId="8" fillId="4" borderId="6" xfId="0" applyFont="1" applyFill="1" applyBorder="1" applyAlignment="1" applyProtection="1">
      <alignment/>
      <protection locked="0"/>
    </xf>
    <xf numFmtId="0" fontId="8" fillId="4" borderId="7" xfId="0" applyNumberFormat="1" applyFont="1" applyFill="1" applyBorder="1" applyAlignment="1" applyProtection="1">
      <alignment/>
      <protection locked="0"/>
    </xf>
    <xf numFmtId="0" fontId="8" fillId="4" borderId="8" xfId="0" applyNumberFormat="1" applyFont="1" applyFill="1" applyBorder="1" applyAlignment="1" applyProtection="1">
      <alignment/>
      <protection locked="0"/>
    </xf>
    <xf numFmtId="0" fontId="8" fillId="4" borderId="9" xfId="0" applyNumberFormat="1" applyFont="1" applyFill="1" applyBorder="1" applyAlignment="1" applyProtection="1">
      <alignment/>
      <protection locked="0"/>
    </xf>
    <xf numFmtId="0" fontId="8" fillId="4" borderId="10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C0C0C0"/>
      </font>
      <border/>
    </dxf>
    <dxf>
      <font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3575"/>
          <c:w val="0.681"/>
          <c:h val="0.863"/>
        </c:manualLayout>
      </c:layout>
      <c:lineChart>
        <c:grouping val="standard"/>
        <c:varyColors val="0"/>
        <c:ser>
          <c:idx val="0"/>
          <c:order val="0"/>
          <c:tx>
            <c:v>True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Averaging!$C$5:$C$34</c:f>
              <c:numCache/>
            </c:numRef>
          </c:val>
          <c:smooth val="0"/>
        </c:ser>
        <c:ser>
          <c:idx val="1"/>
          <c:order val="1"/>
          <c:tx>
            <c:v>Forecast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Averaging!$D$5:$D$34</c:f>
              <c:numCache/>
            </c:numRef>
          </c:val>
          <c:smooth val="0"/>
        </c:ser>
        <c:marker val="1"/>
        <c:axId val="52450058"/>
        <c:axId val="2288475"/>
      </c:lineChart>
      <c:catAx>
        <c:axId val="52450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8475"/>
        <c:crosses val="autoZero"/>
        <c:auto val="1"/>
        <c:lblOffset val="100"/>
        <c:noMultiLvlLbl val="0"/>
      </c:catAx>
      <c:valAx>
        <c:axId val="2288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500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75"/>
          <c:y val="0.384"/>
          <c:w val="0.205"/>
          <c:h val="0.17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10</xdr:row>
      <xdr:rowOff>57150</xdr:rowOff>
    </xdr:from>
    <xdr:to>
      <xdr:col>13</xdr:col>
      <xdr:colOff>542925</xdr:colOff>
      <xdr:row>28</xdr:row>
      <xdr:rowOff>104775</xdr:rowOff>
    </xdr:to>
    <xdr:graphicFrame>
      <xdr:nvGraphicFramePr>
        <xdr:cNvPr id="1" name="Chart 2"/>
        <xdr:cNvGraphicFramePr/>
      </xdr:nvGraphicFramePr>
      <xdr:xfrm>
        <a:off x="4095750" y="1800225"/>
        <a:ext cx="66865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2" customWidth="1"/>
    <col min="2" max="2" width="7.375" style="2" customWidth="1"/>
    <col min="3" max="3" width="10.875" style="2" customWidth="1"/>
    <col min="4" max="4" width="13.875" style="2" customWidth="1"/>
    <col min="5" max="5" width="12.875" style="2" customWidth="1"/>
    <col min="6" max="6" width="5.25390625" style="2" customWidth="1"/>
    <col min="7" max="7" width="7.75390625" style="2" customWidth="1"/>
    <col min="8" max="8" width="17.00390625" style="2" customWidth="1"/>
    <col min="9" max="9" width="10.75390625" style="2" customWidth="1"/>
    <col min="10" max="10" width="15.875" style="2" bestFit="1" customWidth="1"/>
    <col min="11" max="11" width="8.125" style="2" bestFit="1" customWidth="1"/>
    <col min="12" max="16384" width="10.875" style="2" customWidth="1"/>
  </cols>
  <sheetData>
    <row r="1" ht="18">
      <c r="A1" s="1" t="s">
        <v>22</v>
      </c>
    </row>
    <row r="2" ht="13.5" thickBot="1"/>
    <row r="3" spans="2:11" ht="13.5" thickBot="1">
      <c r="B3" s="3" t="s">
        <v>6</v>
      </c>
      <c r="C3" s="4" t="s">
        <v>8</v>
      </c>
      <c r="D3" s="3" t="s">
        <v>23</v>
      </c>
      <c r="E3" s="3" t="s">
        <v>2</v>
      </c>
      <c r="J3" s="17" t="s">
        <v>11</v>
      </c>
      <c r="K3" s="18" t="s">
        <v>12</v>
      </c>
    </row>
    <row r="4" spans="2:11" ht="13.5" thickBot="1">
      <c r="B4" s="3" t="s">
        <v>5</v>
      </c>
      <c r="C4" s="4" t="s">
        <v>7</v>
      </c>
      <c r="D4" s="3" t="s">
        <v>0</v>
      </c>
      <c r="E4" s="3" t="s">
        <v>1</v>
      </c>
      <c r="G4" s="5" t="s">
        <v>4</v>
      </c>
      <c r="J4" s="19" t="s">
        <v>0</v>
      </c>
      <c r="K4" s="20" t="s">
        <v>17</v>
      </c>
    </row>
    <row r="5" spans="2:11" ht="13.5" thickBot="1">
      <c r="B5" s="6">
        <v>1</v>
      </c>
      <c r="C5" s="7">
        <v>6809</v>
      </c>
      <c r="D5" s="8"/>
      <c r="E5" s="6"/>
      <c r="G5" s="9" t="s">
        <v>3</v>
      </c>
      <c r="H5" s="16">
        <f>AVERAGE(ForecastingError)</f>
        <v>766.5156762429489</v>
      </c>
      <c r="J5" s="19" t="s">
        <v>13</v>
      </c>
      <c r="K5" s="20" t="s">
        <v>18</v>
      </c>
    </row>
    <row r="6" spans="2:11" ht="12.75">
      <c r="B6" s="6">
        <v>2</v>
      </c>
      <c r="C6" s="7">
        <v>6465</v>
      </c>
      <c r="D6" s="13">
        <f>IF(ISNUMBER(C5),AVERAGE($C$5:C5),NA())</f>
        <v>6809</v>
      </c>
      <c r="E6" s="15">
        <f aca="true" t="shared" si="0" ref="E6:E34">IF(ISNUMBER(TrueValue),ABS(TrueValue-Forecast),"")</f>
        <v>344</v>
      </c>
      <c r="J6" s="19" t="s">
        <v>14</v>
      </c>
      <c r="K6" s="20" t="s">
        <v>19</v>
      </c>
    </row>
    <row r="7" spans="2:11" ht="13.5" thickBot="1">
      <c r="B7" s="6">
        <v>3</v>
      </c>
      <c r="C7" s="7">
        <v>6569</v>
      </c>
      <c r="D7" s="13">
        <f>IF(ISNUMBER(C6),AVERAGE($C$5:C6),NA())</f>
        <v>6637</v>
      </c>
      <c r="E7" s="15">
        <f t="shared" si="0"/>
        <v>68</v>
      </c>
      <c r="G7" s="5" t="s">
        <v>9</v>
      </c>
      <c r="J7" s="19" t="s">
        <v>15</v>
      </c>
      <c r="K7" s="20" t="s">
        <v>20</v>
      </c>
    </row>
    <row r="8" spans="2:11" ht="13.5" thickBot="1">
      <c r="B8" s="6">
        <v>4</v>
      </c>
      <c r="C8" s="7">
        <v>8266</v>
      </c>
      <c r="D8" s="13">
        <f>IF(ISNUMBER(C7),AVERAGE($C$5:C7),NA())</f>
        <v>6614.333333333333</v>
      </c>
      <c r="E8" s="15">
        <f t="shared" si="0"/>
        <v>1651.666666666667</v>
      </c>
      <c r="G8" s="10" t="s">
        <v>10</v>
      </c>
      <c r="H8" s="11">
        <f>SUMSQ(ForecastingError)/COUNT(ForecastingError)</f>
        <v>1092400.2530396727</v>
      </c>
      <c r="J8" s="21" t="s">
        <v>16</v>
      </c>
      <c r="K8" s="22" t="s">
        <v>21</v>
      </c>
    </row>
    <row r="9" spans="2:5" ht="12.75">
      <c r="B9" s="6">
        <v>5</v>
      </c>
      <c r="C9" s="7">
        <v>7257</v>
      </c>
      <c r="D9" s="13">
        <f>IF(ISNUMBER(C8),AVERAGE($C$5:C8),NA())</f>
        <v>7027.25</v>
      </c>
      <c r="E9" s="15">
        <f t="shared" si="0"/>
        <v>229.75</v>
      </c>
    </row>
    <row r="10" spans="2:5" ht="12.75">
      <c r="B10" s="6">
        <v>6</v>
      </c>
      <c r="C10" s="7">
        <v>7064</v>
      </c>
      <c r="D10" s="13">
        <f>IF(ISNUMBER(C9),AVERAGE($C$5:C9),NA())</f>
        <v>7073.2</v>
      </c>
      <c r="E10" s="15">
        <f t="shared" si="0"/>
        <v>9.199999999999818</v>
      </c>
    </row>
    <row r="11" spans="2:5" ht="12.75">
      <c r="B11" s="6">
        <v>7</v>
      </c>
      <c r="C11" s="7">
        <v>7784</v>
      </c>
      <c r="D11" s="13">
        <f>IF(ISNUMBER(C10),AVERAGE($C$5:C10),NA())</f>
        <v>7071.666666666667</v>
      </c>
      <c r="E11" s="15">
        <f t="shared" si="0"/>
        <v>712.333333333333</v>
      </c>
    </row>
    <row r="12" spans="2:5" ht="12.75">
      <c r="B12" s="6">
        <v>8</v>
      </c>
      <c r="C12" s="7">
        <v>8724</v>
      </c>
      <c r="D12" s="13">
        <f>IF(ISNUMBER(C11),AVERAGE($C$5:C11),NA())</f>
        <v>7173.428571428572</v>
      </c>
      <c r="E12" s="15">
        <f t="shared" si="0"/>
        <v>1550.5714285714284</v>
      </c>
    </row>
    <row r="13" spans="2:5" ht="12.75">
      <c r="B13" s="6">
        <v>9</v>
      </c>
      <c r="C13" s="7">
        <v>6992</v>
      </c>
      <c r="D13" s="13">
        <f>IF(ISNUMBER(C12),AVERAGE($C$5:C12),NA())</f>
        <v>7367.25</v>
      </c>
      <c r="E13" s="15">
        <f t="shared" si="0"/>
        <v>375.25</v>
      </c>
    </row>
    <row r="14" spans="2:5" ht="12.75">
      <c r="B14" s="6">
        <v>10</v>
      </c>
      <c r="C14" s="7">
        <v>6822</v>
      </c>
      <c r="D14" s="13">
        <f>IF(ISNUMBER(C13),AVERAGE($C$5:C13),NA())</f>
        <v>7325.555555555556</v>
      </c>
      <c r="E14" s="15">
        <f t="shared" si="0"/>
        <v>503.55555555555566</v>
      </c>
    </row>
    <row r="15" spans="2:5" ht="12.75">
      <c r="B15" s="6">
        <v>11</v>
      </c>
      <c r="C15" s="7">
        <v>7949</v>
      </c>
      <c r="D15" s="13">
        <f>IF(ISNUMBER(C14),AVERAGE($C$5:C14),NA())</f>
        <v>7275.2</v>
      </c>
      <c r="E15" s="15">
        <f t="shared" si="0"/>
        <v>673.8000000000002</v>
      </c>
    </row>
    <row r="16" spans="2:5" ht="12.75">
      <c r="B16" s="6">
        <v>12</v>
      </c>
      <c r="C16" s="7">
        <v>9650</v>
      </c>
      <c r="D16" s="13">
        <f>IF(ISNUMBER(C15),AVERAGE($C$5:C15),NA())</f>
        <v>7336.454545454545</v>
      </c>
      <c r="E16" s="15">
        <f t="shared" si="0"/>
        <v>2313.545454545455</v>
      </c>
    </row>
    <row r="17" spans="2:5" ht="12.75">
      <c r="B17" s="6">
        <v>13</v>
      </c>
      <c r="C17" s="7"/>
      <c r="D17" s="13">
        <f>IF(ISNUMBER(C16),AVERAGE($C$5:C16),NA())</f>
        <v>7529.25</v>
      </c>
      <c r="E17" s="15">
        <f t="shared" si="0"/>
      </c>
    </row>
    <row r="18" spans="2:5" ht="12.75">
      <c r="B18" s="6">
        <v>14</v>
      </c>
      <c r="C18" s="7"/>
      <c r="D18" s="13" t="e">
        <f>IF(ISNUMBER(C17),AVERAGE($C$5:C17),NA())</f>
        <v>#N/A</v>
      </c>
      <c r="E18" s="15">
        <f t="shared" si="0"/>
      </c>
    </row>
    <row r="19" spans="2:5" ht="12.75">
      <c r="B19" s="6">
        <v>15</v>
      </c>
      <c r="C19" s="7"/>
      <c r="D19" s="13" t="e">
        <f>IF(ISNUMBER(C18),AVERAGE($C$5:C18),NA())</f>
        <v>#N/A</v>
      </c>
      <c r="E19" s="15">
        <f t="shared" si="0"/>
      </c>
    </row>
    <row r="20" spans="2:5" ht="12.75">
      <c r="B20" s="6">
        <v>16</v>
      </c>
      <c r="C20" s="7"/>
      <c r="D20" s="13" t="e">
        <f>IF(ISNUMBER(C19),AVERAGE($C$5:C19),NA())</f>
        <v>#N/A</v>
      </c>
      <c r="E20" s="15">
        <f t="shared" si="0"/>
      </c>
    </row>
    <row r="21" spans="2:5" ht="12.75">
      <c r="B21" s="6">
        <v>17</v>
      </c>
      <c r="C21" s="7"/>
      <c r="D21" s="13" t="e">
        <f>IF(ISNUMBER(C20),AVERAGE($C$5:C20),NA())</f>
        <v>#N/A</v>
      </c>
      <c r="E21" s="15">
        <f t="shared" si="0"/>
      </c>
    </row>
    <row r="22" spans="2:5" ht="12.75">
      <c r="B22" s="6">
        <v>18</v>
      </c>
      <c r="C22" s="7"/>
      <c r="D22" s="13" t="e">
        <f>IF(ISNUMBER(C21),AVERAGE($C$5:C21),NA())</f>
        <v>#N/A</v>
      </c>
      <c r="E22" s="15">
        <f t="shared" si="0"/>
      </c>
    </row>
    <row r="23" spans="2:5" ht="12.75">
      <c r="B23" s="6">
        <v>19</v>
      </c>
      <c r="C23" s="7"/>
      <c r="D23" s="13" t="e">
        <f>IF(ISNUMBER(C22),AVERAGE($C$5:C22),NA())</f>
        <v>#N/A</v>
      </c>
      <c r="E23" s="15">
        <f t="shared" si="0"/>
      </c>
    </row>
    <row r="24" spans="2:5" ht="12.75">
      <c r="B24" s="6">
        <v>20</v>
      </c>
      <c r="C24" s="7"/>
      <c r="D24" s="13" t="e">
        <f>IF(ISNUMBER(C23),AVERAGE($C$5:C23),NA())</f>
        <v>#N/A</v>
      </c>
      <c r="E24" s="15">
        <f t="shared" si="0"/>
      </c>
    </row>
    <row r="25" spans="2:5" ht="12.75">
      <c r="B25" s="6">
        <v>21</v>
      </c>
      <c r="C25" s="7"/>
      <c r="D25" s="13" t="e">
        <f>IF(ISNUMBER(C24),AVERAGE($C$5:C24),NA())</f>
        <v>#N/A</v>
      </c>
      <c r="E25" s="15">
        <f t="shared" si="0"/>
      </c>
    </row>
    <row r="26" spans="2:5" ht="12.75">
      <c r="B26" s="6">
        <v>22</v>
      </c>
      <c r="C26" s="7"/>
      <c r="D26" s="13" t="e">
        <f>IF(ISNUMBER(C25),AVERAGE($C$5:C25),NA())</f>
        <v>#N/A</v>
      </c>
      <c r="E26" s="15">
        <f t="shared" si="0"/>
      </c>
    </row>
    <row r="27" spans="2:5" ht="12.75">
      <c r="B27" s="6">
        <v>23</v>
      </c>
      <c r="C27" s="7"/>
      <c r="D27" s="13" t="e">
        <f>IF(ISNUMBER(C26),AVERAGE($C$5:C26),NA())</f>
        <v>#N/A</v>
      </c>
      <c r="E27" s="15">
        <f t="shared" si="0"/>
      </c>
    </row>
    <row r="28" spans="2:5" ht="12.75">
      <c r="B28" s="6">
        <v>24</v>
      </c>
      <c r="C28" s="7"/>
      <c r="D28" s="13" t="e">
        <f>IF(ISNUMBER(C27),AVERAGE($C$5:C27),NA())</f>
        <v>#N/A</v>
      </c>
      <c r="E28" s="15">
        <f t="shared" si="0"/>
      </c>
    </row>
    <row r="29" spans="2:5" ht="12.75">
      <c r="B29" s="6">
        <v>25</v>
      </c>
      <c r="C29" s="7"/>
      <c r="D29" s="13" t="e">
        <f>IF(ISNUMBER(C28),AVERAGE($C$5:C28),NA())</f>
        <v>#N/A</v>
      </c>
      <c r="E29" s="15">
        <f t="shared" si="0"/>
      </c>
    </row>
    <row r="30" spans="2:5" ht="12.75">
      <c r="B30" s="6">
        <v>26</v>
      </c>
      <c r="C30" s="7"/>
      <c r="D30" s="13" t="e">
        <f>IF(ISNUMBER(C29),AVERAGE($C$5:C29),NA())</f>
        <v>#N/A</v>
      </c>
      <c r="E30" s="15">
        <f t="shared" si="0"/>
      </c>
    </row>
    <row r="31" spans="2:5" ht="12.75">
      <c r="B31" s="6">
        <v>27</v>
      </c>
      <c r="C31" s="7"/>
      <c r="D31" s="13" t="e">
        <f>IF(ISNUMBER(C30),AVERAGE($C$5:C30),NA())</f>
        <v>#N/A</v>
      </c>
      <c r="E31" s="15">
        <f t="shared" si="0"/>
      </c>
    </row>
    <row r="32" spans="2:5" ht="12.75">
      <c r="B32" s="6">
        <v>28</v>
      </c>
      <c r="C32" s="7"/>
      <c r="D32" s="13" t="e">
        <f>IF(ISNUMBER(C31),AVERAGE($C$5:C31),NA())</f>
        <v>#N/A</v>
      </c>
      <c r="E32" s="15">
        <f t="shared" si="0"/>
      </c>
    </row>
    <row r="33" spans="2:5" ht="12.75">
      <c r="B33" s="6">
        <v>29</v>
      </c>
      <c r="C33" s="7"/>
      <c r="D33" s="13" t="e">
        <f>IF(ISNUMBER(C32),AVERAGE($C$5:C32),NA())</f>
        <v>#N/A</v>
      </c>
      <c r="E33" s="15">
        <f t="shared" si="0"/>
      </c>
    </row>
    <row r="34" spans="2:5" ht="13.5" thickBot="1">
      <c r="B34" s="6">
        <v>30</v>
      </c>
      <c r="C34" s="7"/>
      <c r="D34" s="14" t="e">
        <f>IF(ISNUMBER(C33),AVERAGE($C$5:C33),NA())</f>
        <v>#N/A</v>
      </c>
      <c r="E34" s="15">
        <f t="shared" si="0"/>
      </c>
    </row>
  </sheetData>
  <conditionalFormatting sqref="D5">
    <cfRule type="expression" priority="1" dxfId="0" stopIfTrue="1">
      <formula>NOT(ISNUMBER(D5))</formula>
    </cfRule>
  </conditionalFormatting>
  <conditionalFormatting sqref="D6:D34">
    <cfRule type="expression" priority="2" dxfId="1" stopIfTrue="1">
      <formula>NOT(ISNUMBER(D6))</formula>
    </cfRule>
  </conditionalFormatting>
  <printOptions gridLines="1" headings="1"/>
  <pageMargins left="0.75" right="0.75" top="1" bottom="1" header="0.5" footer="0.5"/>
  <pageSetup fitToHeight="1" fitToWidth="1" orientation="landscape" paperSize="9" scale="7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875" defaultRowHeight="12"/>
  <cols>
    <col min="1" max="16384" width="10.875" style="12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cp:lastPrinted>1999-05-29T18:51:16Z</cp:lastPrinted>
  <dcterms:created xsi:type="dcterms:W3CDTF">1998-05-06T20:14:52Z</dcterms:created>
  <dcterms:modified xsi:type="dcterms:W3CDTF">2006-10-27T07:47:34Z</dcterms:modified>
  <cp:category/>
  <cp:version/>
  <cp:contentType/>
  <cp:contentStatus/>
</cp:coreProperties>
</file>